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500" windowHeight="7760"/>
  </bookViews>
  <sheets>
    <sheet name="CUADRO COMPARATIVO" sheetId="5" r:id="rId1"/>
    <sheet name="INSTRUCTIVO " sheetId="6" r:id="rId2"/>
    <sheet name="Hoja1" sheetId="7" r:id="rId3"/>
  </sheets>
  <definedNames>
    <definedName name="_xlnm.Print_Area" localSheetId="1">'INSTRUCTIVO '!$A$1:$I$40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3" i="7" l="1"/>
  <c r="T23" i="7"/>
  <c r="R23" i="7"/>
  <c r="P23" i="7"/>
  <c r="N23" i="7"/>
  <c r="L23" i="7"/>
  <c r="J23" i="7"/>
  <c r="H23" i="7"/>
  <c r="U22" i="7"/>
  <c r="Q22" i="7"/>
  <c r="M22" i="7"/>
  <c r="I22" i="7"/>
  <c r="U21" i="7"/>
  <c r="Q21" i="7"/>
  <c r="M21" i="7"/>
  <c r="I21" i="7"/>
  <c r="U20" i="7"/>
  <c r="Q20" i="7"/>
  <c r="M20" i="7"/>
  <c r="I20" i="7"/>
  <c r="U19" i="7"/>
  <c r="Q19" i="7"/>
  <c r="M19" i="7"/>
  <c r="I19" i="7"/>
  <c r="U18" i="7"/>
  <c r="Q18" i="7"/>
  <c r="M18" i="7"/>
  <c r="I18" i="7"/>
  <c r="U17" i="7"/>
  <c r="Q17" i="7"/>
  <c r="M17" i="7"/>
  <c r="I17" i="7"/>
  <c r="U16" i="7"/>
  <c r="U23" i="7"/>
  <c r="Q16" i="7"/>
  <c r="Q23" i="7"/>
  <c r="M16" i="7"/>
  <c r="M23" i="7"/>
  <c r="I16" i="7"/>
  <c r="I23" i="7"/>
</calcChain>
</file>

<file path=xl/sharedStrings.xml><?xml version="1.0" encoding="utf-8"?>
<sst xmlns="http://schemas.openxmlformats.org/spreadsheetml/2006/main" count="128" uniqueCount="111">
  <si>
    <t>FECHA:</t>
  </si>
  <si>
    <t>3. FECHA DE SOLICITUD (DD/MM/AAAA):</t>
  </si>
  <si>
    <t>ELABORÓ:</t>
  </si>
  <si>
    <t xml:space="preserve">TOTAL DE CALIFICACIÒN </t>
  </si>
  <si>
    <t xml:space="preserve">Calificación de 1 a 10 </t>
  </si>
  <si>
    <t xml:space="preserve">Los factores de evaluación se califican de 1 a 10 </t>
  </si>
  <si>
    <t>REVISÓ:</t>
  </si>
  <si>
    <t xml:space="preserve">9. OBSERVACIONES Y/O RECOMENDACIÓN DE ADJUDICACIÓN </t>
  </si>
  <si>
    <t>10. CONCEPTOS TÉCNICOS</t>
  </si>
  <si>
    <t>CUADRO COMPARATIVO DE OFERTAS ECONÓMICAS</t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</si>
  <si>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FECHA DE SOLICITUD: </t>
    </r>
    <r>
      <rPr>
        <sz val="11"/>
        <rFont val="Calibri"/>
        <family val="2"/>
      </rPr>
      <t>Se establece día, mes y año de diligenciamiento del formato.</t>
    </r>
    <r>
      <rPr>
        <b/>
        <sz val="11"/>
        <rFont val="Calibri"/>
        <family val="2"/>
      </rPr>
      <t xml:space="preserve"> </t>
    </r>
  </si>
  <si>
    <r>
      <t>4.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CDP No: </t>
    </r>
    <r>
      <rPr>
        <sz val="11"/>
        <rFont val="Calibri"/>
        <family val="2"/>
      </rPr>
      <t>Número del Certificado de Disponibilidad Presupuestal.</t>
    </r>
  </si>
  <si>
    <r>
      <t>6.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>PROVEEDORE</t>
    </r>
    <r>
      <rPr>
        <sz val="11"/>
        <rFont val="Calibri"/>
        <family val="2"/>
      </rPr>
      <t>S: Son los códigos que identifica a los proponentes en la Plataforma de Contratación.</t>
    </r>
  </si>
  <si>
    <r>
      <t>7.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DESCRIPCIÓN DEL BIEN O SERVICIO: </t>
    </r>
  </si>
  <si>
    <r>
      <t>7.2 Garantías:</t>
    </r>
    <r>
      <rPr>
        <sz val="11"/>
        <rFont val="Calibri"/>
        <family val="2"/>
      </rPr>
      <t xml:space="preserve"> </t>
    </r>
  </si>
  <si>
    <r>
      <t>7.3 Precio:</t>
    </r>
    <r>
      <rPr>
        <sz val="11"/>
        <rFont val="Calibri"/>
        <family val="2"/>
      </rPr>
      <t xml:space="preserve"> </t>
    </r>
  </si>
  <si>
    <r>
      <t>7.4 Valor agregado:</t>
    </r>
    <r>
      <rPr>
        <sz val="11"/>
        <rFont val="Calibri"/>
        <family val="2"/>
      </rPr>
      <t xml:space="preserve"> </t>
    </r>
  </si>
  <si>
    <r>
      <t xml:space="preserve"> 9. TOTAL DE CALIFICACIONES: </t>
    </r>
    <r>
      <rPr>
        <sz val="11"/>
        <rFont val="Calibri"/>
        <family val="2"/>
      </rPr>
      <t>Es la suma total que identifica los resultados ponderados de cada proponente lo que permite identificar la mejor oferta del bien o servicio.</t>
    </r>
    <r>
      <rPr>
        <b/>
        <sz val="11"/>
        <rFont val="Calibri"/>
        <family val="2"/>
      </rPr>
      <t xml:space="preserve"> </t>
    </r>
  </si>
  <si>
    <r>
      <t xml:space="preserve">10.  OBSERVACIONES Y/O RECOMENDACIÓN DE ADJUDICACIÓN: </t>
    </r>
    <r>
      <rPr>
        <sz val="11"/>
        <rFont val="Calibri"/>
        <family val="2"/>
      </rPr>
      <t xml:space="preserve">El Ordenador del Gasto, o el funcionario delegado por él, podrán establecer observaciones sobre la adjudicación del bien o servicio por ejemplo ampliar la descripción de las variables sobre Valor agregado, servicio posventa entre otras que se requieran ampliar la información.  </t>
    </r>
  </si>
  <si>
    <r>
      <t xml:space="preserve">11. CONCEPTOS TÉCNICOS: </t>
    </r>
    <r>
      <rPr>
        <sz val="11"/>
        <rFont val="Calibri"/>
        <family val="2"/>
      </rPr>
      <t>Los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expertos técnicos tanto internos como externos deberán especificar y caracterizar de manera más amplia las condiciones del bien o servicio, teniendo en cuenta las necesidades institucionales.</t>
    </r>
  </si>
  <si>
    <r>
      <t>8.1 Peso Ponderado:</t>
    </r>
    <r>
      <rPr>
        <sz val="11"/>
        <rFont val="Calibri"/>
        <family val="2"/>
      </rPr>
      <t xml:space="preserve"> </t>
    </r>
  </si>
  <si>
    <r>
      <t>8.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>Factores de Evaluación:</t>
    </r>
  </si>
  <si>
    <r>
      <t>8.2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Variables:</t>
    </r>
    <r>
      <rPr>
        <sz val="10"/>
        <rFont val="Calibri"/>
        <family val="2"/>
      </rPr>
      <t xml:space="preserve"> </t>
    </r>
  </si>
  <si>
    <t xml:space="preserve">8.3 Calificaciones: </t>
  </si>
  <si>
    <t>El contratista constituye las garantías necesarias que avalen la oferta del bien o servicio ofrecido por él.</t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</si>
  <si>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DESCRIPCIÓN DEL BIEN O SERVICIO: </t>
    </r>
    <r>
      <rPr>
        <sz val="11"/>
        <rFont val="Calibri"/>
        <family val="2"/>
      </rPr>
      <t>Es el código que identifica el bien o servicio a través de la codificación interna en la Plataforma de Contratación.</t>
    </r>
    <r>
      <rPr>
        <b/>
        <sz val="11"/>
        <rFont val="Calibri"/>
        <family val="2"/>
      </rPr>
      <t xml:space="preserve"> 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</si>
  <si>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>RUBRO:</t>
    </r>
    <r>
      <rPr>
        <sz val="11"/>
        <rFont val="Calibri"/>
        <family val="2"/>
      </rPr>
      <t xml:space="preserve"> La identificación del gasto en el presupuesto Es el código asignado a la denominación del gasto que se apropio en el presupuesto y que se afectará para la ejecución. </t>
    </r>
  </si>
  <si>
    <r>
      <t>5.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VALOR: </t>
    </r>
    <r>
      <rPr>
        <sz val="11"/>
        <rFont val="Calibri"/>
        <family val="2"/>
      </rPr>
      <t xml:space="preserve">Es el valor en pesos destinado para la adquisición del bien o servicio. </t>
    </r>
  </si>
  <si>
    <r>
      <t>7.1 Especificaciones Técnicas:</t>
    </r>
    <r>
      <rPr>
        <sz val="11"/>
        <rFont val="Calibri"/>
        <family val="2"/>
      </rPr>
      <t xml:space="preserve">  Como tamaño, forma, material, color, entre otras </t>
    </r>
  </si>
  <si>
    <t xml:space="preserve">Es el valor sin  IVA, del bien o servicio ofertado por el proponente.  </t>
  </si>
  <si>
    <t>Son las cualidades adicionales que no han sido exigidas en la convocatoria pero que el proponente está dispuesto a ofrecer por la adquisición del bien o servicio.</t>
  </si>
  <si>
    <t xml:space="preserve">Es el porcentaje que se le otorga a una variable teniendo en cuenta su impacto y la sumatoria de pesos asignados debe ser igual a  100.  Estos porcentajes pueden variar teniendo en cuenta las especificaciones del bien o servicio (Se pueden ampliar o modificar el tipo variables). </t>
  </si>
  <si>
    <t>Son los criterios definidos en las convocatorias entre los cuales pueden ser: Calidad del Bien o Servicio  Precio Servicio Postventa Soporte Técnico  Capacidad Instalada</t>
  </si>
  <si>
    <t xml:space="preserve">Son las especificaciones técnicas, con las que se calificará el bien o servicio ofrecido por cada proponente, pueden ser por: Calidad, Precio, Servicio posventa, Soporte Técnico entre otros. </t>
  </si>
  <si>
    <t>La calificación se determinará de 1 a 10.</t>
  </si>
  <si>
    <t xml:space="preserve">Calificación </t>
  </si>
  <si>
    <t xml:space="preserve">Criterio </t>
  </si>
  <si>
    <t xml:space="preserve">Excelente </t>
  </si>
  <si>
    <t xml:space="preserve">Muy bueno </t>
  </si>
  <si>
    <t xml:space="preserve">Bueno </t>
  </si>
  <si>
    <t xml:space="preserve">Regular </t>
  </si>
  <si>
    <t xml:space="preserve">Malo </t>
  </si>
  <si>
    <t xml:space="preserve">CONDICIONES GENERALES </t>
  </si>
  <si>
    <t>El  proponente que obtengan una calificación igual o inferior a 5 queda eliminado.
El proponente que obtengan una calificación igual a 0 en cualquier factor queda eliminado. 
El contrato se adjudicará al proponente que tenga la mejor calificación.
El Ordenador del Gasto y el experto técnico apoyará la identificación de los factores de evaluación y el peso porcentual.</t>
  </si>
  <si>
    <t>REVISADO POR:</t>
  </si>
  <si>
    <t>APROBADO POR:</t>
  </si>
  <si>
    <t xml:space="preserve">CARGO: </t>
  </si>
  <si>
    <t>Representante Consejo Superior Universitario</t>
  </si>
  <si>
    <t>Rector</t>
  </si>
  <si>
    <t>NOMBRE:</t>
  </si>
  <si>
    <t>Edgar Osejo Rosero</t>
  </si>
  <si>
    <t>Carlos Solarte Portilla</t>
  </si>
  <si>
    <t>FIRMA:</t>
  </si>
  <si>
    <t>CONTROL DE CAMBIOS</t>
  </si>
  <si>
    <t>VERSIÓN No.</t>
  </si>
  <si>
    <t>DESCRIPCIÓN DEL CAMBIO:</t>
  </si>
  <si>
    <t>Creación del Documento</t>
  </si>
  <si>
    <t>Actualización de la información del formato</t>
  </si>
  <si>
    <t>1. OBJETIVO Y NECESIDAD</t>
  </si>
  <si>
    <t>2. DEPENDENCIA QUE SOLICITA:</t>
  </si>
  <si>
    <t>4. CDP No.:</t>
  </si>
  <si>
    <t>5. FECHA:</t>
  </si>
  <si>
    <t>6. VALOR:</t>
  </si>
  <si>
    <t>5. FECHA DE ELABORACIÓN (DD/MM/AAAA)::</t>
  </si>
  <si>
    <t>6.1. ÍTEM</t>
  </si>
  <si>
    <t>*6.2. CÓDIGO</t>
  </si>
  <si>
    <t>6. DESCRIPCIÓN DEL BIEN O SERVICIO</t>
  </si>
  <si>
    <t>PROVEEDOR 1</t>
  </si>
  <si>
    <t>PUNTAJE</t>
  </si>
  <si>
    <t>SELECCIÓN</t>
  </si>
  <si>
    <t>PROVEEDOR 2</t>
  </si>
  <si>
    <t>PROVEEDOR 3</t>
  </si>
  <si>
    <t>PROVEEDOR 4</t>
  </si>
  <si>
    <t>6.3, CANTIDAD</t>
  </si>
  <si>
    <t>*6.4. UNIDAD DE MEDIDA</t>
  </si>
  <si>
    <t>6.5, BIEN O SERVICIO SOLICITADO</t>
  </si>
  <si>
    <t>6.6. Especificaciones Técnicas (Material, color, medida, otras características requeridas):</t>
  </si>
  <si>
    <t>*6.7, Garantía (Tiempo):</t>
  </si>
  <si>
    <t>VALOR UNITARIO CON IVA</t>
  </si>
  <si>
    <t>VALOR TOTAL CON IVA</t>
  </si>
  <si>
    <t>TOTAL</t>
  </si>
  <si>
    <t xml:space="preserve">7. OBSERVACIONES Y/O RECOMENDACIÓN DE ADJUDICACIÓN </t>
  </si>
  <si>
    <t>8. CONCEPTOS TÉCNICOS</t>
  </si>
  <si>
    <t>8.1. FECHA:</t>
  </si>
  <si>
    <t>8.2. RESPONSABLE:</t>
  </si>
  <si>
    <t>8.3. FIRMA:</t>
  </si>
  <si>
    <t>9. ELABORÓ:</t>
  </si>
  <si>
    <t>10. REVISÓ:</t>
  </si>
  <si>
    <t>1. OBJETO Y NECESIDAD:</t>
  </si>
  <si>
    <t>7.1. ÍTEM</t>
  </si>
  <si>
    <t>7.3, CANTIDAD</t>
  </si>
  <si>
    <t>*7.4. UNIDAD DE MEDIDA</t>
  </si>
  <si>
    <t>7.5, BIEN O SERVICIO SOLICITADO</t>
  </si>
  <si>
    <t>7.6. Especificaciones Técnicas (Material, color, medida, otras características requeridas):</t>
  </si>
  <si>
    <t>*7.7, Garantía (Tiempo):</t>
  </si>
  <si>
    <t>Precio</t>
  </si>
  <si>
    <t xml:space="preserve">Especificaciones técnicas </t>
  </si>
  <si>
    <t>Cumple (SI/NO)</t>
  </si>
  <si>
    <t>7.8 Precio total presupuestado con IVA</t>
  </si>
  <si>
    <t>Experiencia y Calidad</t>
  </si>
  <si>
    <t xml:space="preserve">GANADOR </t>
  </si>
  <si>
    <t>Unidad</t>
  </si>
  <si>
    <t>LOTE 1 EQUIPOS</t>
  </si>
  <si>
    <t xml:space="preserve">Productos de divulgación audiovisual del
proyecto, comprometidos a 3 años totales de
ejecución:
1. Un (1) video documental sobre el
desarrollo del proyecto (mínimo 22 min),
2. Dos (2) spots publicitarios de mínimo 40
segundos
3. Un (1) video didáctico (mínimo 10 a 12
min) sobre el aprovechamiento de los resultados
del proyecto por los operadores de acueductos
municipales y rurales
En estos pliegos solo se convocan ofertas para
el avance proporcional de los citados productos
con respecto al año 1 de ejecución del proyecto,
que deberán incluir al menos lo siguiente:
- Avance proporcional del producto 1,
(video documental), con al menos 8 minutos del
documental totalmente producidos
y actualizados a la realización del
proyecto durante el primer año de ejecución.
- 1 de los spots publicitarios del producto
2 totalmente terminado.
Debe incluir:
- Rodaje, pietaje, edición, montaje,
animaciones, elaboración de guiones,
diagramación y diseño gráfico.
- Cada una de las etapas de la creación
audiovisual realizada con equipo de
profesionales:
Etapa de Pre-producción: investigación,
preentrevistas y escritura de guión.
$11’392.500
OFICINA DE COMPRAS Y CONTRATACIÓN
CONVOCATORIA PÚBLICA
Código: CYC-GEF-FR- 19
Página: 16 de 16
Versión: 1
Vigente a partir de: 2015-07-06
Etapa de Producción: grabación de testimonios
(entrevistas) y de imágenes propias del
proyecto.
Etapa de Post-producción: edición y montaje del
material producido. Diseño y propuesta gráfica.
- Jornadas de grabación en terreno sobre el
proceso, que deberá incluir la menos 1 visita a
los acueductos, tanto urbanos como veredales
de Ipiales (6 veredas), veredales de Tumaco (5
veredas), así como a los acueductos urbanos de
Túquerres y Pasto, objeto de estudio en el
proyecto.
Se debe detallar claramente el personal que
ejecutará el contrato y
su experiencia debidamente
demostrada en cada una de las etapas del
proceso de producción.
Fecha límite de entrega de los productos a
satisfacción: 13 de diciembre de 2015. </t>
  </si>
  <si>
    <t xml:space="preserve">Piezas
audiovisuales </t>
  </si>
  <si>
    <t>$11’392.500</t>
  </si>
  <si>
    <t>* Realización Audiovisal: Video documental (avance)  Caracteristicas:                                                                       Tecnica: Produccion Audiovisual                                            Duracion 8 minutos                                                                   Formato: FullHD (1080p)                                                                   * REalizacion audiovisual: SPOT PUBLICITARIO                       Caracterisitcas:                                                                       Tecnica: Produccion Audiovisual y/o Animación 2D - 3D          duración: 40 segundos                                                           Formato: FullHD (1080p)</t>
  </si>
  <si>
    <t>Desierto: El unico oferente no subsano Registro Unico de Proponentes.</t>
  </si>
  <si>
    <t>NO</t>
  </si>
  <si>
    <t xml:space="preserve">8. FACTORES DE EVALUACIÓN </t>
  </si>
  <si>
    <t>PROVEEDOR 1:FAVIO ERNEY PORTILLO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</si>
</sst>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43" formatCode="_-* #,##0.00_-;\-* #,##0.00_-;_-* &quot;-&quot;??_-;_-@_-"/>
    <numFmt numFmtId="164" formatCode="&quot;$&quot;\ #,##0"/>
    <numFmt numFmtId="165" formatCode="yyyy\-mm\-dd;@"/>
    <numFmt numFmtId="166" formatCode="_(&quot;$&quot;\ * #,##0.00_);_(&quot;$&quot;\ * \(#,##0.00\);_(&quot;$&quot;\ * &quot;-&quot;??_);_(@_)"/>
    <numFmt numFmtId="167" formatCode="0.0"/>
    <numFmt numFmtId="168" formatCode="_-* #,##0_-;\-* #,##0_-;_-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18" fillId="0" borderId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wrapText="1"/>
    </xf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164" fontId="6" fillId="0" borderId="26" xfId="0" applyNumberFormat="1" applyFont="1" applyBorder="1" applyAlignment="1">
      <alignment wrapText="1"/>
    </xf>
    <xf numFmtId="2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164" fontId="6" fillId="0" borderId="32" xfId="0" applyNumberFormat="1" applyFont="1" applyBorder="1" applyAlignment="1">
      <alignment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wrapText="1"/>
    </xf>
    <xf numFmtId="164" fontId="6" fillId="0" borderId="39" xfId="0" applyNumberFormat="1" applyFont="1" applyBorder="1" applyAlignment="1">
      <alignment wrapText="1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9" fontId="5" fillId="0" borderId="23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wrapText="1"/>
    </xf>
    <xf numFmtId="167" fontId="2" fillId="4" borderId="20" xfId="0" applyNumberFormat="1" applyFont="1" applyFill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167" fontId="2" fillId="4" borderId="47" xfId="0" applyNumberFormat="1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 wrapText="1"/>
    </xf>
    <xf numFmtId="1" fontId="2" fillId="4" borderId="4" xfId="0" applyNumberFormat="1" applyFont="1" applyFill="1" applyBorder="1" applyAlignment="1">
      <alignment horizontal="center" vertical="center" wrapText="1"/>
    </xf>
    <xf numFmtId="1" fontId="2" fillId="4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7" fontId="2" fillId="5" borderId="4" xfId="0" applyNumberFormat="1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 wrapText="1"/>
    </xf>
    <xf numFmtId="168" fontId="3" fillId="0" borderId="4" xfId="5" applyNumberFormat="1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6" fontId="20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7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2" borderId="48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5" fontId="16" fillId="0" borderId="4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0" fillId="0" borderId="8" xfId="0" applyFont="1" applyBorder="1" applyAlignment="1">
      <alignment vertical="top" wrapText="1"/>
    </xf>
    <xf numFmtId="0" fontId="10" fillId="0" borderId="13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8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5" fillId="0" borderId="1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3" borderId="41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 wrapText="1"/>
    </xf>
    <xf numFmtId="0" fontId="6" fillId="3" borderId="43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right" wrapText="1"/>
    </xf>
    <xf numFmtId="0" fontId="6" fillId="0" borderId="39" xfId="0" applyFont="1" applyBorder="1" applyAlignment="1">
      <alignment horizontal="right" wrapText="1"/>
    </xf>
    <xf numFmtId="0" fontId="0" fillId="3" borderId="34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5" fillId="0" borderId="2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28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29" xfId="0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</cellXfs>
  <cellStyles count="6">
    <cellStyle name="0,0_x000d__x000a_NA_x000d__x000a_" xfId="1"/>
    <cellStyle name="Millares" xfId="5" builtinId="3"/>
    <cellStyle name="Moneda 2" xf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1</xdr:row>
      <xdr:rowOff>9522</xdr:rowOff>
    </xdr:from>
    <xdr:to>
      <xdr:col>3</xdr:col>
      <xdr:colOff>340178</xdr:colOff>
      <xdr:row>4</xdr:row>
      <xdr:rowOff>241478</xdr:rowOff>
    </xdr:to>
    <xdr:pic>
      <xdr:nvPicPr>
        <xdr:cNvPr id="102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6" t="26257" r="70473" b="40039"/>
        <a:stretch>
          <a:fillRect/>
        </a:stretch>
      </xdr:blipFill>
      <xdr:spPr bwMode="auto">
        <a:xfrm>
          <a:off x="79242" y="91165"/>
          <a:ext cx="982115" cy="1007563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N47"/>
  <sheetViews>
    <sheetView tabSelected="1" topLeftCell="A10" zoomScale="85" zoomScaleNormal="85" zoomScalePageLayoutView="85" workbookViewId="0">
      <selection activeCell="A20" sqref="A20:XFD20"/>
    </sheetView>
  </sheetViews>
  <sheetFormatPr baseColWidth="10" defaultRowHeight="12" x14ac:dyDescent="0"/>
  <cols>
    <col min="1" max="1" width="1" style="1" customWidth="1"/>
    <col min="2" max="2" width="4.6640625" style="54" customWidth="1"/>
    <col min="3" max="3" width="7.1640625" style="54" customWidth="1"/>
    <col min="4" max="4" width="14.1640625" style="54" customWidth="1"/>
    <col min="5" max="5" width="23.5" style="54" customWidth="1"/>
    <col min="6" max="6" width="54.6640625" style="54" customWidth="1"/>
    <col min="7" max="7" width="10.6640625" style="54" customWidth="1"/>
    <col min="8" max="8" width="22.33203125" style="54" customWidth="1"/>
    <col min="9" max="9" width="49.33203125" style="1" customWidth="1"/>
    <col min="10" max="10" width="12.6640625" style="1" customWidth="1"/>
    <col min="11" max="12" width="11.5" style="1" customWidth="1"/>
    <col min="13" max="13" width="15.83203125" style="71" customWidth="1"/>
    <col min="14" max="14" width="24.33203125" style="1" customWidth="1"/>
    <col min="15" max="15" width="18" style="1" customWidth="1"/>
    <col min="16" max="22" width="10.83203125" style="1"/>
    <col min="23" max="23" width="15.33203125" style="1" customWidth="1"/>
    <col min="24" max="16384" width="10.83203125" style="1"/>
  </cols>
  <sheetData>
    <row r="1" spans="2:23" ht="6" customHeight="1" thickBot="1"/>
    <row r="2" spans="2:23" ht="20.25" customHeight="1">
      <c r="B2" s="121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7"/>
      <c r="O2" s="127"/>
      <c r="P2" s="127"/>
      <c r="Q2" s="127"/>
      <c r="R2" s="127"/>
    </row>
    <row r="3" spans="2:23" ht="20.25" customHeight="1">
      <c r="B3" s="122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7"/>
      <c r="O3" s="127"/>
      <c r="P3" s="127"/>
      <c r="Q3" s="127"/>
      <c r="R3" s="127"/>
    </row>
    <row r="4" spans="2:23" ht="20.25" customHeight="1">
      <c r="B4" s="122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7"/>
      <c r="O4" s="127"/>
      <c r="P4" s="127"/>
      <c r="Q4" s="127"/>
      <c r="R4" s="127"/>
    </row>
    <row r="5" spans="2:23" ht="20.25" customHeight="1">
      <c r="B5" s="122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8"/>
      <c r="O5" s="128"/>
      <c r="P5" s="128"/>
      <c r="Q5" s="128"/>
      <c r="R5" s="128"/>
    </row>
    <row r="6" spans="2:23">
      <c r="B6" s="55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2:23" ht="36" customHeight="1">
      <c r="B7" s="90" t="s">
        <v>88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2:23" ht="24.75" customHeight="1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2:23" ht="21.75" customHeight="1"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2:23" ht="33.75" customHeight="1">
      <c r="B10" s="91" t="s">
        <v>5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spans="2:23">
      <c r="J11" s="45"/>
    </row>
    <row r="12" spans="2:23" ht="12.75" customHeight="1">
      <c r="B12" s="92" t="s">
        <v>66</v>
      </c>
      <c r="C12" s="92"/>
      <c r="D12" s="92"/>
      <c r="E12" s="92"/>
      <c r="F12" s="92"/>
      <c r="G12" s="92"/>
      <c r="H12" s="92"/>
      <c r="I12" s="93" t="s">
        <v>109</v>
      </c>
      <c r="J12" s="93"/>
      <c r="K12" s="93"/>
      <c r="L12" s="93"/>
      <c r="M12" s="94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2:23">
      <c r="B13" s="92"/>
      <c r="C13" s="92"/>
      <c r="D13" s="92"/>
      <c r="E13" s="92"/>
      <c r="F13" s="92"/>
      <c r="G13" s="92"/>
      <c r="H13" s="92"/>
      <c r="I13" s="95"/>
      <c r="J13" s="95"/>
      <c r="K13" s="95"/>
      <c r="L13" s="95"/>
      <c r="M13" s="96"/>
      <c r="N13" s="103"/>
      <c r="O13" s="103"/>
      <c r="P13" s="103"/>
      <c r="Q13" s="103"/>
      <c r="R13" s="103"/>
      <c r="S13" s="103"/>
      <c r="T13" s="103"/>
      <c r="U13" s="103"/>
      <c r="V13" s="103"/>
      <c r="W13" s="103"/>
    </row>
    <row r="14" spans="2:23" ht="12.75" customHeight="1">
      <c r="B14" s="92"/>
      <c r="C14" s="92"/>
      <c r="D14" s="92"/>
      <c r="E14" s="92"/>
      <c r="F14" s="92"/>
      <c r="G14" s="92"/>
      <c r="H14" s="92"/>
      <c r="I14" s="97" t="s">
        <v>110</v>
      </c>
      <c r="J14" s="97"/>
      <c r="K14" s="97"/>
      <c r="L14" s="97"/>
      <c r="M14" s="98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2:23" ht="44.25" customHeight="1">
      <c r="B15" s="92"/>
      <c r="C15" s="92"/>
      <c r="D15" s="92"/>
      <c r="E15" s="92"/>
      <c r="F15" s="92"/>
      <c r="G15" s="92"/>
      <c r="H15" s="92"/>
      <c r="I15" s="66" t="s">
        <v>96</v>
      </c>
      <c r="J15" s="76" t="s">
        <v>95</v>
      </c>
      <c r="K15" s="67" t="s">
        <v>99</v>
      </c>
      <c r="L15" s="99" t="s">
        <v>97</v>
      </c>
      <c r="M15" s="72" t="s">
        <v>3</v>
      </c>
      <c r="N15" s="102" t="s">
        <v>100</v>
      </c>
      <c r="O15" s="102" t="s">
        <v>95</v>
      </c>
      <c r="P15" s="68"/>
      <c r="Q15" s="68"/>
      <c r="R15" s="68"/>
      <c r="S15" s="68"/>
      <c r="T15" s="68"/>
      <c r="U15" s="68"/>
      <c r="V15" s="103"/>
      <c r="W15" s="68"/>
    </row>
    <row r="16" spans="2:23" ht="12.75" customHeight="1">
      <c r="B16" s="104" t="s">
        <v>89</v>
      </c>
      <c r="C16" s="105" t="s">
        <v>90</v>
      </c>
      <c r="D16" s="105" t="s">
        <v>91</v>
      </c>
      <c r="E16" s="105" t="s">
        <v>92</v>
      </c>
      <c r="F16" s="105" t="s">
        <v>93</v>
      </c>
      <c r="G16" s="105" t="s">
        <v>94</v>
      </c>
      <c r="H16" s="105" t="s">
        <v>98</v>
      </c>
      <c r="I16" s="50"/>
      <c r="J16" s="64">
        <v>0.5</v>
      </c>
      <c r="K16" s="64">
        <v>0.5</v>
      </c>
      <c r="L16" s="100"/>
      <c r="M16" s="73">
        <v>10</v>
      </c>
      <c r="N16" s="102"/>
      <c r="O16" s="102"/>
      <c r="P16" s="68"/>
      <c r="Q16" s="70"/>
      <c r="R16" s="70"/>
      <c r="S16" s="70"/>
      <c r="T16" s="70"/>
      <c r="U16" s="70"/>
      <c r="V16" s="103"/>
      <c r="W16" s="70"/>
    </row>
    <row r="17" spans="2:92" ht="38.25" customHeight="1">
      <c r="B17" s="104"/>
      <c r="C17" s="105"/>
      <c r="D17" s="105"/>
      <c r="E17" s="105"/>
      <c r="F17" s="105"/>
      <c r="G17" s="105"/>
      <c r="H17" s="105"/>
      <c r="I17" s="65"/>
      <c r="J17" s="77" t="s">
        <v>4</v>
      </c>
      <c r="K17" s="67" t="s">
        <v>4</v>
      </c>
      <c r="L17" s="101"/>
      <c r="M17" s="74"/>
      <c r="N17" s="102"/>
      <c r="O17" s="102"/>
      <c r="P17" s="68"/>
      <c r="Q17" s="68"/>
      <c r="R17" s="68"/>
      <c r="S17" s="68"/>
      <c r="T17" s="68"/>
      <c r="U17" s="68"/>
      <c r="V17" s="103"/>
      <c r="W17" s="68"/>
    </row>
    <row r="18" spans="2:92" ht="15" customHeight="1">
      <c r="B18" s="109" t="s">
        <v>102</v>
      </c>
      <c r="C18" s="110"/>
      <c r="D18" s="110"/>
      <c r="E18" s="111"/>
      <c r="F18" s="63"/>
      <c r="G18" s="63"/>
      <c r="H18" s="63"/>
      <c r="I18" s="63"/>
      <c r="J18" s="80"/>
      <c r="K18" s="80"/>
      <c r="L18" s="80"/>
      <c r="M18" s="81"/>
      <c r="N18" s="102"/>
      <c r="O18" s="102"/>
      <c r="P18" s="68"/>
      <c r="Q18" s="69"/>
      <c r="R18" s="69"/>
      <c r="S18" s="69"/>
      <c r="T18" s="69"/>
      <c r="U18" s="69"/>
      <c r="V18" s="69"/>
      <c r="W18" s="69"/>
    </row>
    <row r="19" spans="2:92" ht="409" customHeight="1">
      <c r="B19" s="85">
        <v>1</v>
      </c>
      <c r="C19" s="85">
        <v>1</v>
      </c>
      <c r="D19" s="85" t="s">
        <v>101</v>
      </c>
      <c r="E19" s="85" t="s">
        <v>104</v>
      </c>
      <c r="F19" s="88" t="s">
        <v>103</v>
      </c>
      <c r="G19" s="86"/>
      <c r="H19" s="87" t="s">
        <v>105</v>
      </c>
      <c r="I19" s="84" t="s">
        <v>106</v>
      </c>
      <c r="J19" s="52"/>
      <c r="K19" s="51"/>
      <c r="L19" s="51" t="s">
        <v>108</v>
      </c>
      <c r="M19" s="82">
        <v>0</v>
      </c>
      <c r="N19" s="89" t="s">
        <v>107</v>
      </c>
      <c r="O19" s="83"/>
      <c r="P19" s="68"/>
      <c r="Q19" s="69"/>
      <c r="R19" s="69"/>
      <c r="S19" s="69"/>
      <c r="T19" s="69"/>
      <c r="U19" s="69"/>
      <c r="V19" s="69"/>
      <c r="W19" s="69"/>
      <c r="X19" s="53"/>
    </row>
    <row r="20" spans="2:92">
      <c r="B20" s="124"/>
      <c r="C20" s="125"/>
      <c r="D20" s="125"/>
      <c r="E20" s="125"/>
      <c r="F20" s="125"/>
      <c r="G20" s="125"/>
      <c r="H20" s="125"/>
      <c r="I20" s="125"/>
      <c r="J20" s="125"/>
      <c r="K20" s="44"/>
      <c r="L20" s="44"/>
      <c r="M20" s="75"/>
      <c r="N20" s="79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</row>
    <row r="21" spans="2:92">
      <c r="B21" s="126" t="s">
        <v>7</v>
      </c>
      <c r="C21" s="126"/>
      <c r="D21" s="126"/>
      <c r="E21" s="126"/>
      <c r="F21" s="114" t="s">
        <v>8</v>
      </c>
      <c r="G21" s="115"/>
      <c r="H21" s="115"/>
      <c r="I21" s="115"/>
      <c r="J21" s="115"/>
      <c r="K21" s="44"/>
      <c r="L21" s="44"/>
      <c r="M21" s="75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</row>
    <row r="22" spans="2:92">
      <c r="B22" s="106"/>
      <c r="C22" s="106"/>
      <c r="D22" s="106"/>
      <c r="E22" s="106"/>
      <c r="F22" s="112"/>
      <c r="G22" s="113"/>
      <c r="H22" s="113"/>
      <c r="I22" s="113"/>
      <c r="J22" s="113"/>
      <c r="K22" s="44"/>
      <c r="L22" s="44"/>
      <c r="M22" s="75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</row>
    <row r="23" spans="2:92">
      <c r="B23" s="106"/>
      <c r="C23" s="106"/>
      <c r="D23" s="106"/>
      <c r="E23" s="106"/>
      <c r="F23" s="133" t="s">
        <v>0</v>
      </c>
      <c r="G23" s="134"/>
      <c r="H23" s="134"/>
      <c r="I23" s="134"/>
      <c r="J23" s="134"/>
      <c r="K23" s="44"/>
      <c r="L23" s="44"/>
      <c r="M23" s="75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</row>
    <row r="24" spans="2:92" ht="13" thickBot="1">
      <c r="B24" s="107"/>
      <c r="C24" s="108"/>
      <c r="D24" s="108"/>
      <c r="E24" s="108"/>
      <c r="F24" s="108"/>
      <c r="G24" s="108"/>
      <c r="H24" s="108"/>
      <c r="I24" s="108"/>
      <c r="J24" s="108"/>
      <c r="K24" s="44"/>
      <c r="L24" s="44"/>
      <c r="M24" s="75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</row>
    <row r="25" spans="2:92">
      <c r="B25" s="56" t="s">
        <v>2</v>
      </c>
      <c r="C25" s="5"/>
      <c r="D25" s="5"/>
      <c r="E25" s="5"/>
      <c r="F25" s="5"/>
      <c r="G25" s="61"/>
      <c r="H25" s="5"/>
      <c r="I25" s="6"/>
      <c r="J25" s="6"/>
      <c r="K25" s="44"/>
      <c r="L25" s="44"/>
      <c r="M25" s="75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</row>
    <row r="26" spans="2:92">
      <c r="B26" s="57" t="s">
        <v>6</v>
      </c>
      <c r="C26" s="10"/>
      <c r="D26" s="10"/>
      <c r="E26" s="10"/>
      <c r="F26" s="10"/>
      <c r="G26" s="62"/>
      <c r="H26" s="10"/>
      <c r="I26" s="9"/>
      <c r="J26" s="9"/>
      <c r="K26" s="44"/>
      <c r="L26" s="44"/>
      <c r="M26" s="75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</row>
    <row r="27" spans="2:92">
      <c r="B27" s="8"/>
      <c r="C27" s="10"/>
      <c r="D27" s="10"/>
      <c r="E27" s="10"/>
      <c r="F27" s="10"/>
      <c r="G27" s="10"/>
      <c r="H27" s="49"/>
      <c r="I27" s="12"/>
      <c r="J27" s="12"/>
      <c r="K27" s="44"/>
      <c r="L27" s="44"/>
      <c r="M27" s="75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</row>
    <row r="28" spans="2:92" ht="13" thickBot="1">
      <c r="B28" s="58"/>
      <c r="C28" s="11"/>
      <c r="D28" s="11"/>
      <c r="E28" s="11"/>
      <c r="F28" s="11"/>
      <c r="G28" s="11"/>
      <c r="H28" s="46"/>
      <c r="I28" s="11"/>
      <c r="J28" s="11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</row>
    <row r="29" spans="2:92"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</row>
    <row r="30" spans="2:92"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</row>
    <row r="31" spans="2:92">
      <c r="B31" s="48"/>
      <c r="C31" s="123" t="s">
        <v>44</v>
      </c>
      <c r="D31" s="123"/>
      <c r="E31" s="123"/>
      <c r="F31" s="123"/>
      <c r="G31" s="123" t="s">
        <v>45</v>
      </c>
      <c r="H31" s="123"/>
      <c r="I31" s="123"/>
      <c r="J31" s="123"/>
    </row>
    <row r="32" spans="2:92">
      <c r="B32" s="123" t="s">
        <v>46</v>
      </c>
      <c r="C32" s="135" t="s">
        <v>47</v>
      </c>
      <c r="D32" s="135"/>
      <c r="E32" s="135"/>
      <c r="F32" s="135"/>
      <c r="G32" s="135" t="s">
        <v>48</v>
      </c>
      <c r="H32" s="135"/>
      <c r="I32" s="135"/>
      <c r="J32" s="135"/>
    </row>
    <row r="33" spans="2:10">
      <c r="B33" s="123"/>
      <c r="C33" s="135"/>
      <c r="D33" s="135"/>
      <c r="E33" s="135"/>
      <c r="F33" s="135"/>
      <c r="G33" s="135"/>
      <c r="H33" s="135"/>
      <c r="I33" s="135"/>
      <c r="J33" s="135"/>
    </row>
    <row r="34" spans="2:10">
      <c r="B34" s="123" t="s">
        <v>49</v>
      </c>
      <c r="C34" s="135" t="s">
        <v>50</v>
      </c>
      <c r="D34" s="135"/>
      <c r="E34" s="135"/>
      <c r="F34" s="135"/>
      <c r="G34" s="135" t="s">
        <v>51</v>
      </c>
      <c r="H34" s="135"/>
      <c r="I34" s="135"/>
      <c r="J34" s="135"/>
    </row>
    <row r="35" spans="2:10">
      <c r="B35" s="123"/>
      <c r="C35" s="135"/>
      <c r="D35" s="135"/>
      <c r="E35" s="135"/>
      <c r="F35" s="135"/>
      <c r="G35" s="135"/>
      <c r="H35" s="135"/>
      <c r="I35" s="135"/>
      <c r="J35" s="135"/>
    </row>
    <row r="36" spans="2:10">
      <c r="B36" s="123"/>
      <c r="C36" s="135"/>
      <c r="D36" s="135"/>
      <c r="E36" s="135"/>
      <c r="F36" s="135"/>
      <c r="G36" s="135"/>
      <c r="H36" s="135"/>
      <c r="I36" s="135"/>
      <c r="J36" s="135"/>
    </row>
    <row r="37" spans="2:10">
      <c r="B37" s="123" t="s">
        <v>52</v>
      </c>
      <c r="C37" s="106"/>
      <c r="D37" s="106"/>
      <c r="E37" s="106"/>
      <c r="F37" s="106"/>
      <c r="G37" s="135"/>
      <c r="H37" s="135"/>
      <c r="I37" s="135"/>
      <c r="J37" s="135"/>
    </row>
    <row r="38" spans="2:10">
      <c r="B38" s="123"/>
      <c r="C38" s="106"/>
      <c r="D38" s="106"/>
      <c r="E38" s="106"/>
      <c r="F38" s="106"/>
      <c r="G38" s="135"/>
      <c r="H38" s="135"/>
      <c r="I38" s="135"/>
      <c r="J38" s="135"/>
    </row>
    <row r="39" spans="2:10">
      <c r="B39" s="123"/>
      <c r="C39" s="106"/>
      <c r="D39" s="106"/>
      <c r="E39" s="106"/>
      <c r="F39" s="106"/>
      <c r="G39" s="135"/>
      <c r="H39" s="135"/>
      <c r="I39" s="135"/>
      <c r="J39" s="135"/>
    </row>
    <row r="40" spans="2:10" ht="22">
      <c r="B40" s="48" t="s">
        <v>0</v>
      </c>
      <c r="C40" s="116">
        <v>42191</v>
      </c>
      <c r="D40" s="116"/>
      <c r="E40" s="116"/>
      <c r="F40" s="116"/>
      <c r="G40" s="116">
        <v>42191</v>
      </c>
      <c r="H40" s="116"/>
      <c r="I40" s="116"/>
      <c r="J40" s="116"/>
    </row>
    <row r="41" spans="2:10">
      <c r="B41" s="59"/>
      <c r="C41" s="60"/>
      <c r="D41" s="60"/>
    </row>
    <row r="43" spans="2:10">
      <c r="B43" s="117" t="s">
        <v>53</v>
      </c>
      <c r="C43" s="118"/>
      <c r="D43" s="118"/>
      <c r="E43" s="118"/>
      <c r="F43" s="118"/>
      <c r="G43" s="118"/>
      <c r="H43" s="118"/>
      <c r="I43" s="118"/>
      <c r="J43" s="119"/>
    </row>
    <row r="44" spans="2:10" ht="44">
      <c r="B44" s="48" t="s">
        <v>54</v>
      </c>
      <c r="C44" s="117" t="s">
        <v>55</v>
      </c>
      <c r="D44" s="118"/>
      <c r="E44" s="118"/>
      <c r="F44" s="118"/>
      <c r="G44" s="118"/>
      <c r="H44" s="118"/>
      <c r="I44" s="118"/>
      <c r="J44" s="119"/>
    </row>
    <row r="45" spans="2:10">
      <c r="B45" s="47">
        <v>1</v>
      </c>
      <c r="C45" s="130" t="s">
        <v>56</v>
      </c>
      <c r="D45" s="131"/>
      <c r="E45" s="131"/>
      <c r="F45" s="131"/>
      <c r="G45" s="131"/>
      <c r="H45" s="131"/>
      <c r="I45" s="131"/>
      <c r="J45" s="132"/>
    </row>
    <row r="46" spans="2:10">
      <c r="B46" s="47">
        <v>2</v>
      </c>
      <c r="C46" s="130"/>
      <c r="D46" s="131"/>
      <c r="E46" s="131"/>
      <c r="F46" s="131"/>
      <c r="G46" s="131"/>
      <c r="H46" s="131"/>
      <c r="I46" s="131"/>
      <c r="J46" s="132"/>
    </row>
    <row r="47" spans="2:10">
      <c r="B47" s="47">
        <v>3</v>
      </c>
      <c r="C47" s="130" t="s">
        <v>57</v>
      </c>
      <c r="D47" s="131"/>
      <c r="E47" s="131"/>
      <c r="F47" s="131"/>
      <c r="G47" s="131"/>
      <c r="H47" s="131"/>
      <c r="I47" s="131"/>
      <c r="J47" s="132"/>
    </row>
  </sheetData>
  <mergeCells count="53">
    <mergeCell ref="C45:J45"/>
    <mergeCell ref="B37:B39"/>
    <mergeCell ref="F23:J23"/>
    <mergeCell ref="C47:J47"/>
    <mergeCell ref="C46:J46"/>
    <mergeCell ref="B43:J43"/>
    <mergeCell ref="B34:B36"/>
    <mergeCell ref="G31:J31"/>
    <mergeCell ref="G32:J33"/>
    <mergeCell ref="G34:J36"/>
    <mergeCell ref="G37:J39"/>
    <mergeCell ref="G40:J40"/>
    <mergeCell ref="C31:F31"/>
    <mergeCell ref="C32:F33"/>
    <mergeCell ref="C34:F36"/>
    <mergeCell ref="C37:F39"/>
    <mergeCell ref="C40:F40"/>
    <mergeCell ref="C44:J44"/>
    <mergeCell ref="C6:R6"/>
    <mergeCell ref="B7:M9"/>
    <mergeCell ref="B2:B5"/>
    <mergeCell ref="B32:B33"/>
    <mergeCell ref="B20:J20"/>
    <mergeCell ref="B21:E21"/>
    <mergeCell ref="N2:R2"/>
    <mergeCell ref="N3:R3"/>
    <mergeCell ref="N4:R4"/>
    <mergeCell ref="N5:R5"/>
    <mergeCell ref="C2:M5"/>
    <mergeCell ref="F16:F17"/>
    <mergeCell ref="G16:G17"/>
    <mergeCell ref="H16:H17"/>
    <mergeCell ref="B22:E23"/>
    <mergeCell ref="B24:J24"/>
    <mergeCell ref="B18:E18"/>
    <mergeCell ref="F22:J22"/>
    <mergeCell ref="F21:J21"/>
    <mergeCell ref="N7:R7"/>
    <mergeCell ref="N8:R8"/>
    <mergeCell ref="N9:R9"/>
    <mergeCell ref="B10:R10"/>
    <mergeCell ref="B12:H15"/>
    <mergeCell ref="I12:M13"/>
    <mergeCell ref="I14:M14"/>
    <mergeCell ref="L15:L17"/>
    <mergeCell ref="O15:O18"/>
    <mergeCell ref="N15:N18"/>
    <mergeCell ref="N12:W13"/>
    <mergeCell ref="V15:V17"/>
    <mergeCell ref="B16:B17"/>
    <mergeCell ref="C16:C17"/>
    <mergeCell ref="D16:D17"/>
    <mergeCell ref="E16:E17"/>
  </mergeCells>
  <phoneticPr fontId="0" type="noConversion"/>
  <printOptions horizontalCentered="1" verticalCentered="1"/>
  <pageMargins left="0" right="0" top="0" bottom="0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3"/>
  <sheetViews>
    <sheetView view="pageBreakPreview" topLeftCell="B5" zoomScale="145" zoomScaleSheetLayoutView="145" workbookViewId="0">
      <selection activeCell="B10" sqref="B10:H10"/>
    </sheetView>
  </sheetViews>
  <sheetFormatPr baseColWidth="10" defaultRowHeight="12" x14ac:dyDescent="0"/>
  <cols>
    <col min="1" max="1" width="6.5" customWidth="1"/>
    <col min="2" max="2" width="24.1640625" customWidth="1"/>
    <col min="3" max="3" width="14.6640625" customWidth="1"/>
    <col min="4" max="8" width="17" customWidth="1"/>
    <col min="9" max="9" width="4.6640625" customWidth="1"/>
  </cols>
  <sheetData>
    <row r="3" spans="2:8" ht="14">
      <c r="B3" s="139" t="s">
        <v>9</v>
      </c>
      <c r="C3" s="139"/>
      <c r="D3" s="139"/>
      <c r="E3" s="139"/>
      <c r="F3" s="139"/>
      <c r="G3" s="139"/>
      <c r="H3" s="139"/>
    </row>
    <row r="4" spans="2:8" ht="44.25" customHeight="1">
      <c r="B4" s="140" t="s">
        <v>25</v>
      </c>
      <c r="C4" s="140"/>
      <c r="D4" s="140"/>
      <c r="E4" s="140"/>
      <c r="F4" s="140"/>
      <c r="G4" s="140"/>
      <c r="H4" s="140"/>
    </row>
    <row r="5" spans="2:8" ht="40.5" customHeight="1">
      <c r="B5" s="140" t="s">
        <v>26</v>
      </c>
      <c r="C5" s="140"/>
      <c r="D5" s="140"/>
      <c r="E5" s="140"/>
      <c r="F5" s="140"/>
      <c r="G5" s="140"/>
      <c r="H5" s="140"/>
    </row>
    <row r="6" spans="2:8" ht="32.25" customHeight="1">
      <c r="B6" s="141" t="s">
        <v>10</v>
      </c>
      <c r="C6" s="142"/>
      <c r="D6" s="142"/>
      <c r="E6" s="142"/>
      <c r="F6" s="142"/>
      <c r="G6" s="142"/>
      <c r="H6" s="143"/>
    </row>
    <row r="7" spans="2:8" ht="25.5" customHeight="1">
      <c r="B7" s="141" t="s">
        <v>11</v>
      </c>
      <c r="C7" s="142"/>
      <c r="D7" s="142"/>
      <c r="E7" s="142"/>
      <c r="F7" s="142"/>
      <c r="G7" s="142"/>
      <c r="H7" s="143"/>
    </row>
    <row r="8" spans="2:8" ht="40.5" customHeight="1">
      <c r="B8" s="141" t="s">
        <v>27</v>
      </c>
      <c r="C8" s="142"/>
      <c r="D8" s="142"/>
      <c r="E8" s="142"/>
      <c r="F8" s="142"/>
      <c r="G8" s="142"/>
      <c r="H8" s="143"/>
    </row>
    <row r="9" spans="2:8" ht="37.5" customHeight="1">
      <c r="B9" s="141" t="s">
        <v>12</v>
      </c>
      <c r="C9" s="142"/>
      <c r="D9" s="142"/>
      <c r="E9" s="142"/>
      <c r="F9" s="142"/>
      <c r="G9" s="142"/>
      <c r="H9" s="143"/>
    </row>
    <row r="10" spans="2:8" ht="33.75" customHeight="1">
      <c r="B10" s="141" t="s">
        <v>13</v>
      </c>
      <c r="C10" s="142"/>
      <c r="D10" s="142"/>
      <c r="E10" s="142"/>
      <c r="F10" s="142"/>
      <c r="G10" s="142"/>
      <c r="H10" s="143"/>
    </row>
    <row r="11" spans="2:8" ht="33" customHeight="1">
      <c r="B11" s="140" t="s">
        <v>28</v>
      </c>
      <c r="C11" s="140"/>
      <c r="D11" s="140"/>
      <c r="E11" s="140"/>
      <c r="F11" s="140"/>
      <c r="G11" s="140"/>
      <c r="H11" s="140"/>
    </row>
    <row r="12" spans="2:8" ht="42" customHeight="1">
      <c r="B12" s="13" t="s">
        <v>14</v>
      </c>
      <c r="C12" s="144" t="s">
        <v>24</v>
      </c>
      <c r="D12" s="145"/>
      <c r="E12" s="145"/>
      <c r="F12" s="145"/>
      <c r="G12" s="145"/>
      <c r="H12" s="146"/>
    </row>
    <row r="13" spans="2:8" ht="32.25" customHeight="1">
      <c r="B13" s="13" t="s">
        <v>15</v>
      </c>
      <c r="C13" s="147" t="s">
        <v>29</v>
      </c>
      <c r="D13" s="147"/>
      <c r="E13" s="147"/>
      <c r="F13" s="147"/>
      <c r="G13" s="147"/>
      <c r="H13" s="147"/>
    </row>
    <row r="14" spans="2:8" ht="44.25" customHeight="1">
      <c r="B14" s="13" t="s">
        <v>16</v>
      </c>
      <c r="C14" s="136" t="s">
        <v>30</v>
      </c>
      <c r="D14" s="137"/>
      <c r="E14" s="137"/>
      <c r="F14" s="137"/>
      <c r="G14" s="137"/>
      <c r="H14" s="138"/>
    </row>
    <row r="15" spans="2:8" ht="60.75" customHeight="1">
      <c r="B15" s="13" t="s">
        <v>21</v>
      </c>
      <c r="C15" s="136" t="s">
        <v>32</v>
      </c>
      <c r="D15" s="137"/>
      <c r="E15" s="137"/>
      <c r="F15" s="137"/>
      <c r="G15" s="137"/>
      <c r="H15" s="138"/>
    </row>
    <row r="16" spans="2:8" ht="49.5" customHeight="1">
      <c r="B16" s="13" t="s">
        <v>20</v>
      </c>
      <c r="C16" s="148" t="s">
        <v>31</v>
      </c>
      <c r="D16" s="149"/>
      <c r="E16" s="149"/>
      <c r="F16" s="149"/>
      <c r="G16" s="149"/>
      <c r="H16" s="149"/>
    </row>
    <row r="17" spans="2:8" ht="42.75" customHeight="1">
      <c r="B17" s="14" t="s">
        <v>22</v>
      </c>
      <c r="C17" s="148" t="s">
        <v>33</v>
      </c>
      <c r="D17" s="148"/>
      <c r="E17" s="148"/>
      <c r="F17" s="148"/>
      <c r="G17" s="148"/>
      <c r="H17" s="148"/>
    </row>
    <row r="18" spans="2:8" ht="14">
      <c r="B18" s="14" t="s">
        <v>23</v>
      </c>
      <c r="C18" s="150" t="s">
        <v>34</v>
      </c>
      <c r="D18" s="151"/>
      <c r="E18" s="151"/>
      <c r="F18" s="151"/>
      <c r="G18" s="151"/>
      <c r="H18" s="152"/>
    </row>
    <row r="19" spans="2:8" ht="14">
      <c r="B19" s="15"/>
      <c r="C19" s="16"/>
      <c r="D19" s="17"/>
      <c r="E19" s="17"/>
      <c r="F19" s="17"/>
      <c r="G19" s="17"/>
      <c r="H19" s="17"/>
    </row>
    <row r="20" spans="2:8" ht="20.25" customHeight="1">
      <c r="B20" s="161" t="s">
        <v>35</v>
      </c>
      <c r="C20" s="161"/>
      <c r="D20" s="156" t="s">
        <v>36</v>
      </c>
      <c r="E20" s="157"/>
      <c r="F20" s="157"/>
      <c r="G20" s="157"/>
      <c r="H20" s="158"/>
    </row>
    <row r="21" spans="2:8" ht="20.25" customHeight="1">
      <c r="B21" s="20">
        <v>9</v>
      </c>
      <c r="C21" s="20">
        <v>10</v>
      </c>
      <c r="D21" s="156" t="s">
        <v>37</v>
      </c>
      <c r="E21" s="157"/>
      <c r="F21" s="157"/>
      <c r="G21" s="157"/>
      <c r="H21" s="158"/>
    </row>
    <row r="22" spans="2:8" ht="20.25" customHeight="1">
      <c r="B22" s="20">
        <v>8</v>
      </c>
      <c r="C22" s="20">
        <v>7</v>
      </c>
      <c r="D22" s="156" t="s">
        <v>38</v>
      </c>
      <c r="E22" s="157"/>
      <c r="F22" s="157"/>
      <c r="G22" s="157"/>
      <c r="H22" s="158"/>
    </row>
    <row r="23" spans="2:8" ht="20.25" customHeight="1">
      <c r="B23" s="162">
        <v>6</v>
      </c>
      <c r="C23" s="163"/>
      <c r="D23" s="156" t="s">
        <v>39</v>
      </c>
      <c r="E23" s="157"/>
      <c r="F23" s="157"/>
      <c r="G23" s="157"/>
      <c r="H23" s="158"/>
    </row>
    <row r="24" spans="2:8" ht="20.25" customHeight="1">
      <c r="B24" s="162">
        <v>5</v>
      </c>
      <c r="C24" s="163"/>
      <c r="D24" s="156" t="s">
        <v>40</v>
      </c>
      <c r="E24" s="157"/>
      <c r="F24" s="157"/>
      <c r="G24" s="157"/>
      <c r="H24" s="158"/>
    </row>
    <row r="25" spans="2:8" ht="20.25" customHeight="1">
      <c r="B25" s="20">
        <v>3</v>
      </c>
      <c r="C25" s="20">
        <v>4</v>
      </c>
      <c r="D25" s="159" t="s">
        <v>41</v>
      </c>
      <c r="E25" s="159"/>
      <c r="F25" s="159"/>
      <c r="G25" s="159"/>
      <c r="H25" s="159"/>
    </row>
    <row r="26" spans="2:8" ht="20.25" customHeight="1">
      <c r="B26" s="20">
        <v>1</v>
      </c>
      <c r="C26" s="20">
        <v>2</v>
      </c>
      <c r="D26" s="159" t="s">
        <v>40</v>
      </c>
      <c r="E26" s="159"/>
      <c r="F26" s="159"/>
      <c r="G26" s="159"/>
      <c r="H26" s="159"/>
    </row>
    <row r="27" spans="2:8" ht="20.25" customHeight="1">
      <c r="B27" s="18"/>
      <c r="C27" s="18"/>
      <c r="D27" s="19"/>
      <c r="E27" s="19"/>
      <c r="F27" s="19"/>
      <c r="G27" s="19"/>
      <c r="H27" s="19"/>
    </row>
    <row r="28" spans="2:8" ht="35.25" customHeight="1">
      <c r="B28" s="153" t="s">
        <v>17</v>
      </c>
      <c r="C28" s="153"/>
      <c r="D28" s="153"/>
      <c r="E28" s="153"/>
      <c r="F28" s="153"/>
      <c r="G28" s="153"/>
      <c r="H28" s="153"/>
    </row>
    <row r="29" spans="2:8" ht="64.5" customHeight="1">
      <c r="B29" s="160" t="s">
        <v>18</v>
      </c>
      <c r="C29" s="160"/>
      <c r="D29" s="160"/>
      <c r="E29" s="160"/>
      <c r="F29" s="160"/>
      <c r="G29" s="160"/>
      <c r="H29" s="160"/>
    </row>
    <row r="30" spans="2:8" ht="42.75" customHeight="1">
      <c r="B30" s="160" t="s">
        <v>19</v>
      </c>
      <c r="C30" s="160"/>
      <c r="D30" s="160"/>
      <c r="E30" s="160"/>
      <c r="F30" s="160"/>
      <c r="G30" s="160"/>
      <c r="H30" s="160"/>
    </row>
    <row r="32" spans="2:8" ht="23.25" customHeight="1">
      <c r="B32" s="92" t="s">
        <v>42</v>
      </c>
      <c r="C32" s="92"/>
      <c r="D32" s="92"/>
      <c r="E32" s="92"/>
      <c r="F32" s="92"/>
      <c r="G32" s="92"/>
      <c r="H32" s="92"/>
    </row>
    <row r="33" spans="2:8" ht="65.25" customHeight="1">
      <c r="B33" s="154" t="s">
        <v>43</v>
      </c>
      <c r="C33" s="155"/>
      <c r="D33" s="155"/>
      <c r="E33" s="155"/>
      <c r="F33" s="155"/>
      <c r="G33" s="155"/>
      <c r="H33" s="155"/>
    </row>
  </sheetData>
  <mergeCells count="31">
    <mergeCell ref="B32:H32"/>
    <mergeCell ref="B33:H33"/>
    <mergeCell ref="D20:H20"/>
    <mergeCell ref="D21:H21"/>
    <mergeCell ref="D22:H22"/>
    <mergeCell ref="D23:H23"/>
    <mergeCell ref="D24:H24"/>
    <mergeCell ref="D25:H25"/>
    <mergeCell ref="D26:H26"/>
    <mergeCell ref="B30:H30"/>
    <mergeCell ref="B20:C20"/>
    <mergeCell ref="B23:C23"/>
    <mergeCell ref="B24:C24"/>
    <mergeCell ref="B29:H29"/>
    <mergeCell ref="C16:H16"/>
    <mergeCell ref="C15:H15"/>
    <mergeCell ref="C17:H17"/>
    <mergeCell ref="C18:H18"/>
    <mergeCell ref="B28:H28"/>
    <mergeCell ref="C14:H14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C12:H12"/>
    <mergeCell ref="C13:H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W32"/>
  <sheetViews>
    <sheetView workbookViewId="0">
      <selection activeCell="A13" sqref="A13:G22"/>
    </sheetView>
  </sheetViews>
  <sheetFormatPr baseColWidth="10" defaultRowHeight="12" x14ac:dyDescent="0"/>
  <sheetData>
    <row r="7" spans="1:23" ht="13" thickBot="1"/>
    <row r="8" spans="1:23">
      <c r="A8" s="217" t="s">
        <v>58</v>
      </c>
      <c r="B8" s="218"/>
      <c r="C8" s="218"/>
      <c r="D8" s="218"/>
      <c r="E8" s="218"/>
      <c r="F8" s="218"/>
      <c r="G8" s="218"/>
      <c r="H8" s="218"/>
      <c r="I8" s="218"/>
      <c r="J8" s="218"/>
      <c r="K8" s="219"/>
      <c r="L8" s="220" t="s">
        <v>59</v>
      </c>
      <c r="M8" s="221"/>
      <c r="N8" s="221"/>
      <c r="O8" s="221"/>
      <c r="P8" s="222"/>
      <c r="Q8" s="222"/>
      <c r="R8" s="222"/>
      <c r="S8" s="222"/>
      <c r="T8" s="222"/>
      <c r="U8" s="222"/>
      <c r="V8" s="222"/>
      <c r="W8" s="223"/>
    </row>
    <row r="9" spans="1:23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6"/>
      <c r="L9" s="230" t="s">
        <v>1</v>
      </c>
      <c r="M9" s="231"/>
      <c r="N9" s="231"/>
      <c r="O9" s="231"/>
      <c r="P9" s="106"/>
      <c r="Q9" s="106"/>
      <c r="R9" s="106"/>
      <c r="S9" s="106"/>
      <c r="T9" s="106"/>
      <c r="U9" s="106"/>
      <c r="V9" s="106"/>
      <c r="W9" s="232"/>
    </row>
    <row r="10" spans="1:23">
      <c r="A10" s="224"/>
      <c r="B10" s="225"/>
      <c r="C10" s="225"/>
      <c r="D10" s="225"/>
      <c r="E10" s="225"/>
      <c r="F10" s="225"/>
      <c r="G10" s="225"/>
      <c r="H10" s="225"/>
      <c r="I10" s="225"/>
      <c r="J10" s="225"/>
      <c r="K10" s="226"/>
      <c r="L10" s="24" t="s">
        <v>60</v>
      </c>
      <c r="M10" s="233"/>
      <c r="N10" s="233"/>
      <c r="O10" s="233"/>
      <c r="P10" s="21" t="s">
        <v>61</v>
      </c>
      <c r="Q10" s="234"/>
      <c r="R10" s="234"/>
      <c r="S10" s="234"/>
      <c r="T10" s="21" t="s">
        <v>62</v>
      </c>
      <c r="U10" s="235"/>
      <c r="V10" s="236"/>
      <c r="W10" s="237"/>
    </row>
    <row r="11" spans="1:23" ht="13" thickBot="1">
      <c r="A11" s="227"/>
      <c r="B11" s="228"/>
      <c r="C11" s="228"/>
      <c r="D11" s="228"/>
      <c r="E11" s="228"/>
      <c r="F11" s="228"/>
      <c r="G11" s="228"/>
      <c r="H11" s="228"/>
      <c r="I11" s="228"/>
      <c r="J11" s="228"/>
      <c r="K11" s="229"/>
      <c r="L11" s="238" t="s">
        <v>63</v>
      </c>
      <c r="M11" s="239"/>
      <c r="N11" s="239"/>
      <c r="O11" s="239"/>
      <c r="P11" s="240"/>
      <c r="Q11" s="240"/>
      <c r="R11" s="240"/>
      <c r="S11" s="240"/>
      <c r="T11" s="240"/>
      <c r="U11" s="240"/>
      <c r="V11" s="240"/>
      <c r="W11" s="241"/>
    </row>
    <row r="12" spans="1:23" ht="13" thickBo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4"/>
    </row>
    <row r="13" spans="1:23">
      <c r="A13" s="205" t="s">
        <v>64</v>
      </c>
      <c r="B13" s="208" t="s">
        <v>65</v>
      </c>
      <c r="C13" s="211" t="s">
        <v>66</v>
      </c>
      <c r="D13" s="211"/>
      <c r="E13" s="211"/>
      <c r="F13" s="211"/>
      <c r="G13" s="211"/>
      <c r="H13" s="208" t="s">
        <v>67</v>
      </c>
      <c r="I13" s="208"/>
      <c r="J13" s="197" t="s">
        <v>68</v>
      </c>
      <c r="K13" s="197" t="s">
        <v>69</v>
      </c>
      <c r="L13" s="196" t="s">
        <v>70</v>
      </c>
      <c r="M13" s="196"/>
      <c r="N13" s="197" t="s">
        <v>68</v>
      </c>
      <c r="O13" s="197" t="s">
        <v>69</v>
      </c>
      <c r="P13" s="196" t="s">
        <v>71</v>
      </c>
      <c r="Q13" s="196"/>
      <c r="R13" s="197" t="s">
        <v>68</v>
      </c>
      <c r="S13" s="197" t="s">
        <v>69</v>
      </c>
      <c r="T13" s="196" t="s">
        <v>72</v>
      </c>
      <c r="U13" s="196"/>
      <c r="V13" s="197" t="s">
        <v>68</v>
      </c>
      <c r="W13" s="213" t="s">
        <v>69</v>
      </c>
    </row>
    <row r="14" spans="1:23">
      <c r="A14" s="206"/>
      <c r="B14" s="209"/>
      <c r="C14" s="212"/>
      <c r="D14" s="212"/>
      <c r="E14" s="212"/>
      <c r="F14" s="212"/>
      <c r="G14" s="212"/>
      <c r="H14" s="216"/>
      <c r="I14" s="216"/>
      <c r="J14" s="198"/>
      <c r="K14" s="198"/>
      <c r="L14" s="209"/>
      <c r="M14" s="209"/>
      <c r="N14" s="198"/>
      <c r="O14" s="198"/>
      <c r="P14" s="216"/>
      <c r="Q14" s="216"/>
      <c r="R14" s="198"/>
      <c r="S14" s="198"/>
      <c r="T14" s="216"/>
      <c r="U14" s="216"/>
      <c r="V14" s="198"/>
      <c r="W14" s="214"/>
    </row>
    <row r="15" spans="1:23" ht="55" thickBot="1">
      <c r="A15" s="207"/>
      <c r="B15" s="210"/>
      <c r="C15" s="25" t="s">
        <v>73</v>
      </c>
      <c r="D15" s="22" t="s">
        <v>74</v>
      </c>
      <c r="E15" s="22" t="s">
        <v>75</v>
      </c>
      <c r="F15" s="22" t="s">
        <v>76</v>
      </c>
      <c r="G15" s="22" t="s">
        <v>77</v>
      </c>
      <c r="H15" s="22" t="s">
        <v>78</v>
      </c>
      <c r="I15" s="22" t="s">
        <v>79</v>
      </c>
      <c r="J15" s="199"/>
      <c r="K15" s="199"/>
      <c r="L15" s="22" t="s">
        <v>78</v>
      </c>
      <c r="M15" s="22" t="s">
        <v>79</v>
      </c>
      <c r="N15" s="199"/>
      <c r="O15" s="199"/>
      <c r="P15" s="22" t="s">
        <v>78</v>
      </c>
      <c r="Q15" s="22" t="s">
        <v>79</v>
      </c>
      <c r="R15" s="199"/>
      <c r="S15" s="199"/>
      <c r="T15" s="22" t="s">
        <v>78</v>
      </c>
      <c r="U15" s="22" t="s">
        <v>79</v>
      </c>
      <c r="V15" s="199"/>
      <c r="W15" s="215"/>
    </row>
    <row r="16" spans="1:23">
      <c r="A16" s="26"/>
      <c r="B16" s="27"/>
      <c r="C16" s="27"/>
      <c r="D16" s="27"/>
      <c r="E16" s="27"/>
      <c r="F16" s="27"/>
      <c r="G16" s="27"/>
      <c r="H16" s="28"/>
      <c r="I16" s="28">
        <f>ROUND(H16*C16,0)</f>
        <v>0</v>
      </c>
      <c r="J16" s="29"/>
      <c r="K16" s="30"/>
      <c r="L16" s="28"/>
      <c r="M16" s="28">
        <f>ROUND(L16*C16,0)</f>
        <v>0</v>
      </c>
      <c r="N16" s="27"/>
      <c r="O16" s="27"/>
      <c r="P16" s="28"/>
      <c r="Q16" s="28">
        <f>ROUND(H16*C16,0)</f>
        <v>0</v>
      </c>
      <c r="R16" s="27"/>
      <c r="S16" s="27"/>
      <c r="T16" s="28"/>
      <c r="U16" s="28">
        <f>ROUND(T16*C16,0)</f>
        <v>0</v>
      </c>
      <c r="V16" s="27"/>
      <c r="W16" s="31"/>
    </row>
    <row r="17" spans="1:23">
      <c r="A17" s="32"/>
      <c r="B17" s="2"/>
      <c r="C17" s="2"/>
      <c r="D17" s="2"/>
      <c r="E17" s="2"/>
      <c r="F17" s="2"/>
      <c r="G17" s="2"/>
      <c r="H17" s="3"/>
      <c r="I17" s="3">
        <f t="shared" ref="I17:I22" si="0">ROUND(H17*C17,0)</f>
        <v>0</v>
      </c>
      <c r="J17" s="23"/>
      <c r="K17" s="23"/>
      <c r="L17" s="3"/>
      <c r="M17" s="3">
        <f t="shared" ref="M17:M22" si="1">ROUND(L17*C17,0)</f>
        <v>0</v>
      </c>
      <c r="N17" s="2"/>
      <c r="O17" s="2"/>
      <c r="P17" s="3"/>
      <c r="Q17" s="3">
        <f t="shared" ref="Q17:Q22" si="2">ROUND(H17*C17,0)</f>
        <v>0</v>
      </c>
      <c r="R17" s="2"/>
      <c r="S17" s="2"/>
      <c r="T17" s="3"/>
      <c r="U17" s="3">
        <f t="shared" ref="U17:U22" si="3">ROUND(T17*C17,0)</f>
        <v>0</v>
      </c>
      <c r="V17" s="2"/>
      <c r="W17" s="33"/>
    </row>
    <row r="18" spans="1:23">
      <c r="A18" s="32"/>
      <c r="B18" s="2"/>
      <c r="C18" s="2"/>
      <c r="D18" s="2"/>
      <c r="E18" s="2"/>
      <c r="F18" s="2"/>
      <c r="G18" s="2"/>
      <c r="H18" s="3"/>
      <c r="I18" s="3">
        <f t="shared" si="0"/>
        <v>0</v>
      </c>
      <c r="J18" s="23"/>
      <c r="K18" s="23"/>
      <c r="L18" s="3"/>
      <c r="M18" s="3">
        <f t="shared" si="1"/>
        <v>0</v>
      </c>
      <c r="N18" s="2"/>
      <c r="O18" s="2"/>
      <c r="P18" s="3"/>
      <c r="Q18" s="3">
        <f t="shared" si="2"/>
        <v>0</v>
      </c>
      <c r="R18" s="2"/>
      <c r="S18" s="2"/>
      <c r="T18" s="3"/>
      <c r="U18" s="3">
        <f t="shared" si="3"/>
        <v>0</v>
      </c>
      <c r="V18" s="2"/>
      <c r="W18" s="33"/>
    </row>
    <row r="19" spans="1:23">
      <c r="A19" s="32"/>
      <c r="B19" s="2"/>
      <c r="C19" s="2"/>
      <c r="D19" s="2"/>
      <c r="E19" s="2"/>
      <c r="F19" s="2"/>
      <c r="G19" s="2"/>
      <c r="H19" s="3"/>
      <c r="I19" s="3">
        <f t="shared" si="0"/>
        <v>0</v>
      </c>
      <c r="J19" s="23"/>
      <c r="K19" s="23"/>
      <c r="L19" s="3"/>
      <c r="M19" s="3">
        <f t="shared" si="1"/>
        <v>0</v>
      </c>
      <c r="N19" s="2"/>
      <c r="O19" s="2"/>
      <c r="P19" s="3"/>
      <c r="Q19" s="3">
        <f t="shared" si="2"/>
        <v>0</v>
      </c>
      <c r="R19" s="2"/>
      <c r="S19" s="2"/>
      <c r="T19" s="3"/>
      <c r="U19" s="3">
        <f t="shared" si="3"/>
        <v>0</v>
      </c>
      <c r="V19" s="2"/>
      <c r="W19" s="33"/>
    </row>
    <row r="20" spans="1:23">
      <c r="A20" s="32"/>
      <c r="B20" s="2"/>
      <c r="C20" s="2"/>
      <c r="D20" s="2"/>
      <c r="E20" s="2"/>
      <c r="F20" s="2"/>
      <c r="G20" s="2"/>
      <c r="H20" s="3"/>
      <c r="I20" s="3">
        <f t="shared" si="0"/>
        <v>0</v>
      </c>
      <c r="J20" s="23"/>
      <c r="K20" s="23"/>
      <c r="L20" s="3"/>
      <c r="M20" s="3">
        <f t="shared" si="1"/>
        <v>0</v>
      </c>
      <c r="N20" s="2"/>
      <c r="O20" s="2"/>
      <c r="P20" s="3"/>
      <c r="Q20" s="3">
        <f t="shared" si="2"/>
        <v>0</v>
      </c>
      <c r="R20" s="2"/>
      <c r="S20" s="2"/>
      <c r="T20" s="3"/>
      <c r="U20" s="3">
        <f t="shared" si="3"/>
        <v>0</v>
      </c>
      <c r="V20" s="2"/>
      <c r="W20" s="33"/>
    </row>
    <row r="21" spans="1:23">
      <c r="A21" s="32"/>
      <c r="B21" s="2"/>
      <c r="C21" s="2"/>
      <c r="D21" s="2"/>
      <c r="E21" s="2"/>
      <c r="F21" s="2"/>
      <c r="G21" s="2"/>
      <c r="H21" s="3"/>
      <c r="I21" s="3">
        <f t="shared" si="0"/>
        <v>0</v>
      </c>
      <c r="J21" s="23"/>
      <c r="K21" s="23"/>
      <c r="L21" s="3"/>
      <c r="M21" s="3">
        <f t="shared" si="1"/>
        <v>0</v>
      </c>
      <c r="N21" s="2"/>
      <c r="O21" s="2"/>
      <c r="P21" s="3"/>
      <c r="Q21" s="3">
        <f t="shared" si="2"/>
        <v>0</v>
      </c>
      <c r="R21" s="2"/>
      <c r="S21" s="2"/>
      <c r="T21" s="3"/>
      <c r="U21" s="3">
        <f t="shared" si="3"/>
        <v>0</v>
      </c>
      <c r="V21" s="2"/>
      <c r="W21" s="33"/>
    </row>
    <row r="22" spans="1:23" ht="13" thickBot="1">
      <c r="A22" s="34"/>
      <c r="B22" s="35"/>
      <c r="C22" s="35"/>
      <c r="D22" s="35"/>
      <c r="E22" s="35"/>
      <c r="F22" s="35"/>
      <c r="G22" s="35"/>
      <c r="H22" s="36"/>
      <c r="I22" s="36">
        <f t="shared" si="0"/>
        <v>0</v>
      </c>
      <c r="J22" s="37"/>
      <c r="K22" s="37"/>
      <c r="L22" s="36"/>
      <c r="M22" s="36">
        <f t="shared" si="1"/>
        <v>0</v>
      </c>
      <c r="N22" s="35"/>
      <c r="O22" s="35"/>
      <c r="P22" s="36"/>
      <c r="Q22" s="36">
        <f t="shared" si="2"/>
        <v>0</v>
      </c>
      <c r="R22" s="35"/>
      <c r="S22" s="35"/>
      <c r="T22" s="36"/>
      <c r="U22" s="36">
        <f t="shared" si="3"/>
        <v>0</v>
      </c>
      <c r="V22" s="35"/>
      <c r="W22" s="38"/>
    </row>
    <row r="23" spans="1:23" ht="13" thickBot="1">
      <c r="A23" s="200" t="s">
        <v>80</v>
      </c>
      <c r="B23" s="201"/>
      <c r="C23" s="201"/>
      <c r="D23" s="201"/>
      <c r="E23" s="201"/>
      <c r="F23" s="201"/>
      <c r="G23" s="201"/>
      <c r="H23" s="39">
        <f>SUM(H16:H22)</f>
        <v>0</v>
      </c>
      <c r="I23" s="39">
        <f t="shared" ref="I23:V23" si="4">SUM(I16:I22)</f>
        <v>0</v>
      </c>
      <c r="J23" s="40">
        <f t="shared" si="4"/>
        <v>0</v>
      </c>
      <c r="K23" s="40"/>
      <c r="L23" s="39">
        <f t="shared" si="4"/>
        <v>0</v>
      </c>
      <c r="M23" s="39">
        <f t="shared" si="4"/>
        <v>0</v>
      </c>
      <c r="N23" s="41">
        <f>SUM(N16:N22)</f>
        <v>0</v>
      </c>
      <c r="O23" s="41"/>
      <c r="P23" s="39">
        <f>SUM(P16:P22)</f>
        <v>0</v>
      </c>
      <c r="Q23" s="39">
        <f>SUM(Q16:Q22)</f>
        <v>0</v>
      </c>
      <c r="R23" s="41">
        <f t="shared" si="4"/>
        <v>0</v>
      </c>
      <c r="S23" s="41"/>
      <c r="T23" s="39">
        <f>SUM(T16:T22)</f>
        <v>0</v>
      </c>
      <c r="U23" s="39">
        <f>SUM(U16:U22)</f>
        <v>0</v>
      </c>
      <c r="V23" s="41">
        <f t="shared" si="4"/>
        <v>0</v>
      </c>
      <c r="W23" s="42"/>
    </row>
    <row r="24" spans="1:23" ht="13" thickBot="1">
      <c r="A24" s="173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5"/>
    </row>
    <row r="25" spans="1:23">
      <c r="A25" s="176" t="s">
        <v>81</v>
      </c>
      <c r="B25" s="177"/>
      <c r="C25" s="177"/>
      <c r="D25" s="177"/>
      <c r="E25" s="177"/>
      <c r="F25" s="177"/>
      <c r="G25" s="177"/>
      <c r="H25" s="177"/>
      <c r="I25" s="177"/>
      <c r="J25" s="177" t="s">
        <v>82</v>
      </c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8"/>
    </row>
    <row r="26" spans="1:23">
      <c r="A26" s="179"/>
      <c r="B26" s="106"/>
      <c r="C26" s="106"/>
      <c r="D26" s="106"/>
      <c r="E26" s="106"/>
      <c r="F26" s="106"/>
      <c r="G26" s="106"/>
      <c r="H26" s="106"/>
      <c r="I26" s="106"/>
      <c r="J26" s="182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4"/>
    </row>
    <row r="27" spans="1:23">
      <c r="A27" s="179"/>
      <c r="B27" s="106"/>
      <c r="C27" s="106"/>
      <c r="D27" s="106"/>
      <c r="E27" s="106"/>
      <c r="F27" s="106"/>
      <c r="G27" s="106"/>
      <c r="H27" s="106"/>
      <c r="I27" s="106"/>
      <c r="J27" s="185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7"/>
    </row>
    <row r="28" spans="1:23">
      <c r="A28" s="179"/>
      <c r="B28" s="106"/>
      <c r="C28" s="106"/>
      <c r="D28" s="106"/>
      <c r="E28" s="106"/>
      <c r="F28" s="106"/>
      <c r="G28" s="106"/>
      <c r="H28" s="106"/>
      <c r="I28" s="106"/>
      <c r="J28" s="188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90"/>
    </row>
    <row r="29" spans="1:23" ht="13" thickBot="1">
      <c r="A29" s="180"/>
      <c r="B29" s="181"/>
      <c r="C29" s="181"/>
      <c r="D29" s="181"/>
      <c r="E29" s="181"/>
      <c r="F29" s="181"/>
      <c r="G29" s="181"/>
      <c r="H29" s="181"/>
      <c r="I29" s="181"/>
      <c r="J29" s="191" t="s">
        <v>83</v>
      </c>
      <c r="K29" s="192"/>
      <c r="L29" s="43"/>
      <c r="M29" s="193" t="s">
        <v>84</v>
      </c>
      <c r="N29" s="193"/>
      <c r="O29" s="114"/>
      <c r="P29" s="115"/>
      <c r="Q29" s="194"/>
      <c r="R29" s="191" t="s">
        <v>85</v>
      </c>
      <c r="S29" s="192"/>
      <c r="T29" s="112"/>
      <c r="U29" s="113"/>
      <c r="V29" s="113"/>
      <c r="W29" s="195"/>
    </row>
    <row r="30" spans="1:23" ht="13" thickBot="1">
      <c r="A30" s="164"/>
      <c r="B30" s="165"/>
      <c r="C30" s="165"/>
      <c r="D30" s="165"/>
      <c r="E30" s="165"/>
      <c r="F30" s="165"/>
      <c r="G30" s="165"/>
      <c r="H30" s="165"/>
      <c r="I30" s="165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7"/>
    </row>
    <row r="31" spans="1:23">
      <c r="A31" s="168" t="s">
        <v>86</v>
      </c>
      <c r="B31" s="169"/>
      <c r="C31" s="169"/>
      <c r="D31" s="5"/>
      <c r="E31" s="5"/>
      <c r="F31" s="5"/>
      <c r="G31" s="5"/>
      <c r="H31" s="5"/>
      <c r="I31" s="5"/>
      <c r="J31" s="170" t="s">
        <v>87</v>
      </c>
      <c r="K31" s="170"/>
      <c r="L31" s="170"/>
      <c r="M31" s="6"/>
      <c r="N31" s="6"/>
      <c r="O31" s="6"/>
      <c r="P31" s="6"/>
      <c r="Q31" s="6"/>
      <c r="R31" s="6"/>
      <c r="S31" s="6"/>
      <c r="T31" s="6"/>
      <c r="U31" s="6"/>
      <c r="V31" s="5"/>
      <c r="W31" s="7"/>
    </row>
    <row r="32" spans="1:23">
      <c r="A32" s="8"/>
      <c r="B32" s="10"/>
      <c r="C32" s="171"/>
      <c r="D32" s="171"/>
      <c r="E32" s="171"/>
      <c r="F32" s="171"/>
      <c r="G32" s="10"/>
      <c r="H32" s="10"/>
      <c r="I32" s="10"/>
      <c r="J32" s="10"/>
      <c r="K32" s="10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0"/>
      <c r="W32" s="4"/>
    </row>
  </sheetData>
  <mergeCells count="47">
    <mergeCell ref="A8:K8"/>
    <mergeCell ref="L8:O8"/>
    <mergeCell ref="P8:W8"/>
    <mergeCell ref="A9:K11"/>
    <mergeCell ref="L9:O9"/>
    <mergeCell ref="P9:W9"/>
    <mergeCell ref="M10:O10"/>
    <mergeCell ref="Q10:S10"/>
    <mergeCell ref="U10:W10"/>
    <mergeCell ref="L11:O11"/>
    <mergeCell ref="P11:W11"/>
    <mergeCell ref="A12:W12"/>
    <mergeCell ref="A13:A15"/>
    <mergeCell ref="B13:B15"/>
    <mergeCell ref="C13:G14"/>
    <mergeCell ref="H13:I13"/>
    <mergeCell ref="J13:J15"/>
    <mergeCell ref="K13:K15"/>
    <mergeCell ref="L13:M13"/>
    <mergeCell ref="V13:V15"/>
    <mergeCell ref="W13:W15"/>
    <mergeCell ref="H14:I14"/>
    <mergeCell ref="L14:M14"/>
    <mergeCell ref="P14:Q14"/>
    <mergeCell ref="T14:U14"/>
    <mergeCell ref="N13:N15"/>
    <mergeCell ref="O13:O15"/>
    <mergeCell ref="P13:Q13"/>
    <mergeCell ref="R13:R15"/>
    <mergeCell ref="S13:S15"/>
    <mergeCell ref="T13:U13"/>
    <mergeCell ref="A23:G23"/>
    <mergeCell ref="A24:W24"/>
    <mergeCell ref="A25:I25"/>
    <mergeCell ref="J25:W25"/>
    <mergeCell ref="A26:I29"/>
    <mergeCell ref="J26:W28"/>
    <mergeCell ref="J29:K29"/>
    <mergeCell ref="M29:N29"/>
    <mergeCell ref="O29:Q29"/>
    <mergeCell ref="R29:S29"/>
    <mergeCell ref="T29:W29"/>
    <mergeCell ref="A30:W30"/>
    <mergeCell ref="A31:C31"/>
    <mergeCell ref="J31:L31"/>
    <mergeCell ref="C32:F32"/>
    <mergeCell ref="L32:U3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CUADRO COMPARATIVO</vt:lpstr>
      <vt:lpstr>INSTRUCTIVO 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UDENAR</dc:creator>
  <cp:lastModifiedBy>Abdeel Maussa</cp:lastModifiedBy>
  <cp:lastPrinted>2015-06-03T16:15:07Z</cp:lastPrinted>
  <dcterms:created xsi:type="dcterms:W3CDTF">2009-02-16T15:40:10Z</dcterms:created>
  <dcterms:modified xsi:type="dcterms:W3CDTF">2015-11-20T02:48:34Z</dcterms:modified>
</cp:coreProperties>
</file>